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2.23/"/>
    </mc:Choice>
  </mc:AlternateContent>
  <xr:revisionPtr revIDLastSave="13" documentId="8_{1DAF69EA-74F3-4A16-BDFC-34B7ADD53384}" xr6:coauthVersionLast="47" xr6:coauthVersionMax="47" xr10:uidLastSave="{B22AB7AD-1F40-45DB-9263-6ED916BFF853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  <c r="B439" i="57"/>
  <c r="B439" i="57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<sst xmlns="http://schemas.openxmlformats.org/spreadsheetml/2006/main" count="34687" uniqueCount="485">
  <si>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</si>
  <si>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</si>
  <si>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</si>
  <si>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</si>
  <si>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</si>
  <si>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</si>
  <si>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</si>
  <si>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</si>
  <si>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</si>
  <si>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</si>
  <si>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</si>
  <si>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</si>
  <si>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</si>
  <si>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</si>
  <si>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</si>
  <si>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</si>
  <si>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</si>
  <si>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</si>
  <si>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</si>
  <si>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</si>
  <si>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</si>
  <si>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</si>
  <si>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</si>
  <si>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</si>
  <si>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</si>
  <si>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</si>
  <si>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</si>
  <si>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</si>
  <si>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</si>
  <si>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</si>
  <si>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</si>
  <si>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</si>
  <si>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</si>
  <si>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</si>
  <si>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</si>
  <si>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</si>
  <si>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</si>
  <si>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</si>
  <si>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</si>
  <si>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</si>
  <si>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</si>
  <si>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</si>
  <si>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</si>
  <si>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</si>
  <si>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</si>
  <si>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</si>
  <si>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</si>
  <si>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</si>
  <si>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</si>
  <si>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</si>
  <si>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</si>
  <si>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</si>
  <si>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</si>
  <si>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</si>
  <si>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</si>
  <si>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</si>
  <si>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</si>
  <si>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</si>
  <si>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</si>
  <si>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</si>
  <si>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</si>
  <si>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</si>
  <si>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</si>
  <si>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</si>
  <si>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</si>
  <si>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</si>
  <si>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</si>
  <si>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</si>
  <si>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</si>
  <si>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</si>
  <si>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</si>
  <si>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</si>
  <si>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</si>
  <si>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</si>
  <si>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</si>
  <si>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</si>
  <si>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</si>
  <si>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</si>
  <si>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</si>
  <si>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</si>
  <si>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</si>
  <si>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</si>
  <si>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</si>
  <si>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</si>
  <si>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</si>
  <si>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</si>
  <si>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</si>
  <si>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</si>
  <si>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</si>
  <si>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</si>
  <si>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</si>
  <si>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</si>
  <si>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</si>
  <si>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</si>
  <si>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</si>
  <si>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</si>
  <si>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</si>
  <si>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</si>
  <si>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</si>
  <si>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</si>
  <si>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</si>
  <si>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</si>
  <si>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</si>
  <si>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</si>
  <si>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</si>
  <si>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</si>
  <si>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</si>
  <si>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</si>
  <si>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</si>
  <si>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</si>
  <si>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</si>
  <si>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</si>
  <si>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</si>
  <si>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</si>
  <si>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</si>
  <si>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</si>
  <si>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</si>
  <si>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</si>
  <si>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</si>
  <si>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</si>
  <si>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</si>
  <si>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</si>
  <si>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</si>
  <si>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</si>
  <si>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</si>
  <si>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</si>
  <si>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</si>
  <si>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</si>
  <si>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</si>
  <si>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</si>
  <si>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</si>
  <si>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</si>
  <si>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</si>
  <si>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</si>
  <si>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</si>
  <si>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</si>
  <si>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</si>
  <si>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</si>
  <si>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</si>
  <si>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</si>
  <si>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</si>
  <si>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</si>
  <si>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</si>
  <si>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</si>
  <si>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</si>
  <si>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</si>
  <si>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</si>
  <si>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</si>
  <si>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</si>
  <si>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</si>
  <si>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</si>
  <si>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</si>
  <si>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</si>
  <si>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</si>
  <si>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</si>
  <si>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</si>
  <si>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</si>
  <si>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</si>
  <si>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</si>
  <si>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</si>
  <si>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</si>
  <si>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</si>
  <si>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</si>
  <si>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</si>
  <si>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</si>
  <si>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</si>
  <si>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</si>
  <si>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</si>
  <si>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</si>
  <si>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</si>
  <si>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</si>
  <si>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</si>
  <si>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</si>
  <si>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</si>
  <si>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</si>
  <si>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</si>
  <si>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</si>
  <si>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</si>
  <si>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</si>
  <si>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</si>
  <si>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</si>
  <si>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</si>
  <si>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</si>
  <si>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</si>
  <si>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</si>
  <si>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</si>
  <si>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</si>
  <si>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</si>
  <si>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</si>
  <si>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</si>
  <si>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</si>
  <si>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</si>
  <si>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</si>
  <si>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</si>
  <si>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</si>
  <si>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</si>
  <si>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</si>
  <si>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</si>
  <si>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</si>
  <si>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</si>
  <si>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</si>
  <si>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</si>
  <si>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</si>
  <si>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</si>
  <si>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</si>
  <si>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</si>
  <si>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</si>
  <si>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</si>
  <si>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</si>
  <si>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</si>
  <si>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</si>
  <si>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</si>
  <si>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</si>
  <si>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</si>
  <si>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</si>
  <si>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</si>
  <si>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</si>
  <si>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</si>
  <si>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</si>
  <si>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</si>
  <si>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</si>
  <si>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</si>
  <si>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</si>
  <si>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</si>
  <si>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</si>
  <si>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</si>
  <si>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</si>
  <si>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</si>
  <si>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</si>
  <si>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</si>
  <si>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</si>
  <si>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</si>
  <si>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</si>
  <si>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</si>
  <si>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</si>
  <si>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</si>
  <si>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</si>
  <si>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</si>
  <si>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</si>
  <si>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</si>
  <si>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</si>
  <si>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</si>
  <si>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</si>
  <si>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</si>
  <si>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</si>
  <si>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</si>
  <si>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</si>
  <si>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</si>
  <si>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</si>
  <si>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</si>
  <si>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</si>
  <si>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</si>
  <si>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</si>
  <si>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</si>
  <si>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</si>
  <si>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</si>
  <si>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</si>
  <si>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</si>
  <si>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</si>
  <si>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</si>
  <si>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</si>
  <si>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</si>
  <si>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</si>
  <si>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</si>
  <si>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</si>
  <si>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</si>
  <si>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</si>
  <si>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</si>
  <si>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</si>
  <si>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</si>
  <si>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</si>
  <si>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</si>
  <si>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</si>
  <si>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</si>
  <si>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</si>
  <si>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</si>
  <si>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</si>
  <si>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</si>
  <si>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</si>
  <si>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</si>
  <si>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</si>
  <si>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</si>
  <si>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</si>
  <si>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</si>
  <si>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</si>
  <si>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</si>
  <si>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</si>
  <si>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</si>
  <si>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</si>
  <si>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</si>
  <si>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</si>
  <si>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</si>
  <si>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</si>
  <si>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</si>
  <si>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</si>
  <si>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</si>
  <si>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</si>
  <si>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</si>
  <si>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</si>
  <si>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</si>
  <si>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</si>
  <si>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</si>
  <si>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</si>
  <si>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</si>
  <si>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</si>
  <si>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</si>
  <si>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</si>
  <si>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</si>
  <si>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</si>
  <si>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</si>
  <si>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</si>
  <si>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</si>
  <si>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</si>
  <si>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</si>
  <si>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</si>
  <si>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</si>
  <si>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</si>
  <si>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</si>
  <si>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</si>
  <si>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</si>
  <si>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</si>
  <si>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</si>
  <si>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</si>
  <si>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</si>
  <si>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</si>
  <si>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</si>
  <si>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</si>
  <si>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</si>
  <si>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</si>
  <si>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</si>
  <si>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</si>
  <si>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</si>
  <si>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</si>
  <si>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</si>
  <si>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</si>
  <si>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</si>
  <si>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</si>
  <si>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</si>
  <si>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</si>
  <si>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</si>
  <si>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</si>
  <si>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</si>
  <si>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</si>
  <si>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</si>
  <si>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</si>
  <si>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</si>
  <si>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</si>
  <si>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</si>
  <si>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</si>
  <si>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</si>
  <si>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</si>
  <si>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</si>
  <si>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</si>
  <si>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</si>
  <si>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</si>
  <si>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</si>
  <si>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</si>
  <si>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</si>
  <si>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</si>
  <si>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</si>
  <si>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</si>
  <si>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</si>
  <si>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</si>
  <si>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</si>
  <si>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</si>
  <si>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</si>
  <si>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</si>
  <si>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</si>
  <si>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</si>
  <si>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</si>
  <si>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</si>
  <si>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</si>
  <si>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</si>
  <si>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</si>
  <si>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</si>
  <si>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</si>
  <si>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</si>
  <si>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</si>
  <si>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</si>
  <si>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</si>
  <si>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</si>
  <si>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</si>
  <si>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</si>
  <si>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</si>
  <si>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</si>
  <si>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</si>
  <si>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</si>
  <si>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</si>
  <si>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</si>
  <si>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</si>
  <si>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</si>
  <si>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</si>
  <si>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</si>
  <si>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</si>
  <si>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</si>
  <si>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</si>
  <si>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</si>
  <si>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</si>
  <si>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</si>
  <si>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</si>
  <si>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</si>
  <si>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</si>
  <si>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</si>
  <si>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</si>
  <si>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</si>
  <si>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</si>
  <si>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</si>
  <si>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</si>
  <si>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</si>
  <si>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</si>
  <si>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</si>
  <si>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</si>
  <si>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</si>
  <si>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</si>
  <si>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</si>
  <si>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</si>
  <si>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</si>
  <si>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</si>
  <si>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</si>
  <si>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</si>
  <si>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</si>
  <si>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</si>
  <si>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</si>
  <si>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</si>
  <si>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</si>
  <si>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</si>
  <si>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</si>
  <si>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</si>
  <si>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</si>
  <si>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</si>
  <si>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</si>
  <si>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</si>
  <si>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</si>
  <si>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</si>
  <si>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</si>
  <si>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</si>
  <si>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</si>
  <si>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</si>
  <si>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</si>
  <si>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</si>
  <si>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</si>
  <si>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</si>
  <si>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</si>
  <si>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</si>
  <si>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</si>
  <si>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2/02/2023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</si>
  <si>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</si>
  <si>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</si>
  <si>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</si>
  <si>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DATE:02/02/2023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</si>
  <si>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</si>
  <si>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</si>
  <si>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</si>
  <si>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</si>
  <si>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</si>
  <si>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02, 2023</t>
  </si>
  <si>
    <t>02.02.2023</t>
  </si>
  <si>
    <t>HAMPSHIRE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</si>
  <si>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</si>
  <si>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</si>
  <si>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</si>
  <si>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</si>
  <si>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</si>
  <si>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</si>
  <si>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</si>
  <si>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2/2/2023</t>
  </si>
  <si>
    <t>DATE: 2/2/2023</t>
  </si>
  <si>
    <t>DATE: February 2,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</si>
  <si>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</si>
  <si>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</si>
  <si>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</si>
  <si>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</si>
  <si>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</si>
  <si>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</si>
  <si>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</si>
  <si>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</si>
  <si>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</si>
  <si>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</si>
  <si>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</si>
  <si>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02/02/2023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</si>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</sst>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eetMetadata" Target="metadata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43336-0001-4DF3-A2F4-B617BBF107E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6024B-C128-4DF1-AAA1-02AF1FFE75B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2" t="s">
        <v>373</v>
      </c>
      <c r="B11" s="123">
        <f>SUM(B6:B10)</f>
        <v>0</v>
      </c>
    </row>
    <row r="12" spans="1:2" ht="15.75" thickBot="1">
      <c r="A12" s="118"/>
      <c r="B12" s="37"/>
    </row>
    <row r="13" spans="1:2">
      <c r="A13" s="101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1" t="s">
        <v>373</v>
      </c>
      <c r="B22" s="108">
        <f>SUM(B14:B21)</f>
        <v>0</v>
      </c>
    </row>
    <row r="23" spans="1:2">
      <c r="A23" s="118"/>
    </row>
    <row r="24" spans="1:2">
      <c r="A24" s="101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f>SUM(B25:B28)</f>
        <v>0</v>
      </c>
    </row>
    <row r="33" spans="1:2" ht="15.75" thickBot="1"/>
    <row r="34" spans="1:2">
      <c r="A34" s="3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9" t="s">
        <v>373</v>
      </c>
      <c r="B44" s="108">
        <f>SUM(B35:B43)</f>
        <v>0</v>
      </c>
    </row>
    <row r="46" spans="1:2" ht="50.1" customHeight="1">
      <c r="A46" s="130" t="s">
        <v>390</v>
      </c>
      <c r="B46" s="110"/>
    </row>
    <row r="47" spans="1:2" ht="210">
      <c r="A47" s="129" t="s">
        <v>395</v>
      </c>
      <c r="B47" s="41" t="s">
        <v>396</v>
      </c>
    </row>
    <row r="48" spans="1:2">
      <c r="A48" s="10"/>
    </row>
    <row r="53" spans="1:2" ht="75" customHeight="1">
      <c r="A53" s="128" t="s">
        <v>389</v>
      </c>
      <c r="B53" s="110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9" t="s">
        <v>373</v>
      </c>
      <c r="B66" s="108">
        <f>SUM(B52:B65)</f>
        <v>0</v>
      </c>
    </row>
    <row r="67" spans="1:2">
      <c r="A67" s="127"/>
      <c r="B67" s="126"/>
    </row>
    <row r="68" spans="1:2">
      <c r="A68" s="38" t="s">
        <v>448</v>
      </c>
      <c r="B68" s="110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9" t="s">
        <v>373</v>
      </c>
      <c r="B83" s="108">
        <f>SUM(B69:B82)</f>
        <v>0</v>
      </c>
    </row>
    <row r="84" spans="1:2" ht="15.75" thickBot="1"/>
    <row r="85" spans="1:2" ht="30">
      <c r="A85" s="125" t="s">
        <v>428</v>
      </c>
      <c r="B85" s="110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9" t="s">
        <v>373</v>
      </c>
      <c r="B438" s="123">
        <f>SUM(B86:B437)</f>
        <v>0</v>
      </c>
    </row>
    <row r="439" spans="1:2" ht="15.75" thickBot="1"/>
    <row r="440" spans="1:2" ht="30">
      <c r="A440" s="111" t="s">
        <v>391</v>
      </c>
      <c r="B440" s="110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4" t="s">
        <v>373</v>
      </c>
      <c r="B446" s="12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20CE-B907-406D-B4E0-2C5CC4A45F5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2" t="s">
        <v>473</v>
      </c>
      <c r="B1" s="136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5">
        <v>8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8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8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 t="s">
        <v>484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4" t="s">
        <v>373</v>
      </c>
      <c r="B22" s="108">
        <f>SUM(B14:B21)</f>
        <v>0</v>
      </c>
    </row>
    <row r="23" spans="1:4" ht="15.75" thickBot="1">
      <c r="A23" s="133"/>
    </row>
    <row r="24" spans="1:4">
      <c r="A24" s="101" t="s">
        <v>392</v>
      </c>
      <c r="B24" s="110"/>
      <c r="D24" t="s">
        <v>443</v>
      </c>
    </row>
    <row r="25" spans="1:4">
      <c r="A25" s="1" t="s">
        <v>393</v>
      </c>
      <c r="B25" s="41" t="s">
        <v>484</v>
      </c>
    </row>
    <row r="26" spans="1:4">
      <c r="A26" s="1" t="s">
        <v>394</v>
      </c>
      <c r="B26" s="41">
        <v>7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6" t="s">
        <v>373</v>
      </c>
      <c r="B29" s="108">
        <f>SUM(B25:B28)</f>
        <v>7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 t="s">
        <v>484</v>
      </c>
    </row>
    <row r="38" spans="1:2">
      <c r="A38" s="7" t="s">
        <v>367</v>
      </c>
      <c r="B38" s="41" t="s">
        <v>484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 t="s">
        <v>484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6" t="s">
        <v>373</v>
      </c>
      <c r="B44" s="108">
        <f>SUM(B35:B43)</f>
        <v>0</v>
      </c>
    </row>
    <row r="46" spans="1:2" ht="50.1" customHeight="1">
      <c r="A46" s="46" t="s">
        <v>390</v>
      </c>
      <c r="B46" s="110"/>
    </row>
    <row r="47" spans="1:2" ht="210">
      <c r="A47" s="129" t="s">
        <v>395</v>
      </c>
      <c r="B47" s="41">
        <v>0</v>
      </c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7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 t="s">
        <v>484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6" t="s">
        <v>373</v>
      </c>
      <c r="B63" s="115">
        <f>SUM(B51:B62)</f>
        <v>7</v>
      </c>
    </row>
    <row r="64" spans="1:2">
      <c r="A64" s="20" t="s">
        <v>429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8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6" t="s">
        <v>373</v>
      </c>
      <c r="B79" s="112">
        <f>SUM(B65:B78)</f>
        <v>8</v>
      </c>
    </row>
    <row r="80" spans="1:2" ht="30">
      <c r="A80" s="125" t="s">
        <v>430</v>
      </c>
      <c r="B80" s="11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8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6" t="s">
        <v>373</v>
      </c>
      <c r="B433" s="108">
        <f>SUM(B81:B432)</f>
        <v>8</v>
      </c>
    </row>
    <row r="434" spans="1:2" ht="15.75" thickBot="1"/>
    <row r="435" spans="1:2" ht="30">
      <c r="A435" s="111" t="s">
        <v>391</v>
      </c>
      <c r="B435" s="110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8</v>
      </c>
    </row>
    <row r="438" spans="1:2">
      <c r="A438" s="42" t="s">
        <v>469</v>
      </c>
      <c r="B438" s="41">
        <v>0</v>
      </c>
    </row>
    <row r="439" spans="1:2" ht="15.75" thickBot="1">
      <c r="A439" s="109" t="s">
        <v>373</v>
      </c>
      <c r="B439" s="108">
        <f>SUM(B436:B438)</f>
        <v>8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BC328-0847-4120-8B6A-F9EB1AB39E8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2" t="s">
        <v>473</v>
      </c>
      <c r="B1" s="140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8">
        <f>SUM(B13:B21)</f>
        <v>0</v>
      </c>
    </row>
    <row r="23" spans="1:2" ht="15.75" thickBot="1">
      <c r="A23" s="14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f>SUM(B25:B28)</f>
        <v>0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9" t="s">
        <v>373</v>
      </c>
      <c r="B44" s="108">
        <f>SUM(B35:B43)</f>
        <v>0</v>
      </c>
    </row>
    <row r="46" spans="1:2" ht="50.1" customHeight="1">
      <c r="A46" s="128" t="s">
        <v>390</v>
      </c>
      <c r="B46" s="110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4" t="s">
        <v>373</v>
      </c>
      <c r="B63" s="108">
        <f>SUM(B50:B62)</f>
        <v>0</v>
      </c>
    </row>
    <row r="64" spans="1:2">
      <c r="A64" s="20" t="s">
        <v>431</v>
      </c>
      <c r="B64" s="11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8" t="s">
        <v>359</v>
      </c>
      <c r="B78" s="41">
        <v>0</v>
      </c>
    </row>
    <row r="79" spans="1:2" ht="15.75" thickBot="1">
      <c r="A79" s="109" t="s">
        <v>373</v>
      </c>
      <c r="B79" s="108">
        <f>SUM(B65:B78)</f>
        <v>0</v>
      </c>
    </row>
    <row r="80" spans="1:2">
      <c r="A80" s="137"/>
    </row>
    <row r="81" spans="1:2">
      <c r="A81" s="101" t="s">
        <v>432</v>
      </c>
      <c r="B81" s="110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1" t="s">
        <v>373</v>
      </c>
      <c r="B434" s="108">
        <f>SUM(B82:B433)</f>
        <v>0</v>
      </c>
    </row>
    <row r="436" spans="1:2" ht="30">
      <c r="A436" s="43" t="s">
        <v>391</v>
      </c>
      <c r="B436" s="110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4" t="s">
        <v>373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1AED8-0B6E-4F8E-BEDD-4B883A81222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2" t="s">
        <v>473</v>
      </c>
      <c r="B1" s="142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6" t="s">
        <v>373</v>
      </c>
      <c r="B10" s="123">
        <v>0</v>
      </c>
    </row>
    <row r="11" spans="1:2" ht="15.75" thickBot="1">
      <c r="B11" s="37"/>
    </row>
    <row r="12" spans="1:2">
      <c r="A12" s="20" t="s">
        <v>4</v>
      </c>
      <c r="B12" s="117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6" t="s">
        <v>373</v>
      </c>
      <c r="B21" s="108">
        <v>0</v>
      </c>
    </row>
    <row r="22" spans="1:2" ht="15.75" thickBot="1">
      <c r="A22" s="14"/>
      <c r="B22" s="30"/>
    </row>
    <row r="23" spans="1:2">
      <c r="A23" s="20" t="s">
        <v>392</v>
      </c>
      <c r="B23" s="110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6" t="s">
        <v>373</v>
      </c>
      <c r="B28" s="108">
        <v>0</v>
      </c>
    </row>
    <row r="29" spans="1:2" ht="15.75" thickBot="1">
      <c r="B29" s="30"/>
    </row>
    <row r="30" spans="1:2">
      <c r="A30" s="28" t="s">
        <v>363</v>
      </c>
      <c r="B30" s="117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6" t="s">
        <v>373</v>
      </c>
      <c r="B40" s="108">
        <v>0</v>
      </c>
    </row>
    <row r="42" spans="1:2" ht="50.1" customHeight="1">
      <c r="A42" s="128" t="s">
        <v>434</v>
      </c>
      <c r="B42" s="110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8" t="s">
        <v>389</v>
      </c>
      <c r="B46" s="110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6" t="s">
        <v>373</v>
      </c>
      <c r="B59" s="115">
        <f>SUM(B47:B58)</f>
        <v>0</v>
      </c>
    </row>
    <row r="60" spans="1:2">
      <c r="A60" s="20" t="s">
        <v>435</v>
      </c>
      <c r="B60" s="114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6" t="s">
        <v>373</v>
      </c>
      <c r="B75" s="108">
        <f>SUM(B61:B74)</f>
        <v>0</v>
      </c>
    </row>
    <row r="76" spans="1:2" ht="15.75" thickBot="1"/>
    <row r="77" spans="1:2" ht="30">
      <c r="A77" s="125" t="s">
        <v>436</v>
      </c>
      <c r="B77" s="110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6" t="s">
        <v>373</v>
      </c>
      <c r="B430" s="123">
        <f>SUM(B78:B429)</f>
        <v>0</v>
      </c>
    </row>
    <row r="431" spans="1:2" ht="15.75" thickBot="1">
      <c r="B431" s="30"/>
    </row>
    <row r="432" spans="1:2" ht="30">
      <c r="A432" s="111" t="s">
        <v>391</v>
      </c>
      <c r="B432" s="110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16" t="s">
        <v>373</v>
      </c>
      <c r="B436" s="12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FE652-8F6F-4C5A-B3FE-B494251C610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2" t="s">
        <v>473</v>
      </c>
      <c r="B1" s="136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6" t="s">
        <v>373</v>
      </c>
      <c r="B10" s="123">
        <v>0</v>
      </c>
    </row>
    <row r="11" spans="1:2" ht="15.75" thickBot="1">
      <c r="B11" s="37"/>
    </row>
    <row r="12" spans="1:2">
      <c r="A12" s="20" t="s">
        <v>4</v>
      </c>
      <c r="B12" s="117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6" t="s">
        <v>373</v>
      </c>
      <c r="B21" s="108">
        <v>0</v>
      </c>
    </row>
    <row r="22" spans="1:2" ht="15.75" thickBot="1">
      <c r="A22" s="14"/>
    </row>
    <row r="23" spans="1:2">
      <c r="A23" s="20" t="s">
        <v>392</v>
      </c>
      <c r="B23" s="110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6" t="s">
        <v>373</v>
      </c>
      <c r="B28" s="108">
        <v>0</v>
      </c>
    </row>
    <row r="32" spans="1:2" ht="15.75" thickBot="1"/>
    <row r="33" spans="1:2">
      <c r="A33" s="28" t="s">
        <v>363</v>
      </c>
      <c r="B33" s="117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6" t="s">
        <v>373</v>
      </c>
      <c r="B43" s="108">
        <v>0</v>
      </c>
    </row>
    <row r="44" spans="1:2" ht="15.75" thickBot="1"/>
    <row r="45" spans="1:2" ht="50.1" customHeight="1">
      <c r="A45" s="144" t="s">
        <v>390</v>
      </c>
      <c r="B45" s="110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3" t="s">
        <v>389</v>
      </c>
      <c r="B48" s="110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3" t="s">
        <v>373</v>
      </c>
      <c r="B61" s="108">
        <f>SUM(B48:B60)</f>
        <v>0</v>
      </c>
    </row>
    <row r="62" spans="1:2">
      <c r="A62" s="20" t="s">
        <v>438</v>
      </c>
      <c r="B62" s="110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3" t="s">
        <v>373</v>
      </c>
      <c r="B77" s="108">
        <f>SUM(B63:B76)</f>
        <v>0</v>
      </c>
    </row>
    <row r="78" spans="1:2" ht="15.75" thickBot="1"/>
    <row r="79" spans="1:2" ht="30">
      <c r="A79" s="125" t="s">
        <v>439</v>
      </c>
      <c r="B79" s="110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9" t="s">
        <v>373</v>
      </c>
      <c r="B432" s="123">
        <f>SUM(B80:B431)</f>
        <v>0</v>
      </c>
    </row>
    <row r="433" spans="1:2" ht="15.75" thickBot="1"/>
    <row r="434" spans="1:2" ht="45" customHeight="1">
      <c r="A434" s="111" t="s">
        <v>391</v>
      </c>
      <c r="B434" s="110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4" t="s">
        <v>373</v>
      </c>
      <c r="B440" s="12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BA6B-5AEB-46B6-B53C-A573100F337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2" t="s">
        <v>473</v>
      </c>
      <c r="B1" s="34" t="s">
        <v>454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23"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8">
        <v>0</v>
      </c>
    </row>
    <row r="23" spans="1:2" ht="15.75" thickBot="1">
      <c r="A23" s="14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v>0</v>
      </c>
    </row>
    <row r="32" spans="1:2" ht="15.75" thickBot="1"/>
    <row r="33" spans="1:2" ht="15.75" thickBot="1">
      <c r="A33" s="145" t="s">
        <v>363</v>
      </c>
      <c r="B33" s="117"/>
    </row>
    <row r="34" spans="1:2">
      <c r="A34" s="138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9" t="s">
        <v>373</v>
      </c>
      <c r="B43" s="108">
        <v>0</v>
      </c>
    </row>
    <row r="44" spans="1:2" ht="15.75" thickBot="1">
      <c r="B44"/>
    </row>
    <row r="45" spans="1:2" ht="60" customHeight="1">
      <c r="A45" s="29" t="s">
        <v>390</v>
      </c>
      <c r="B45" s="110"/>
    </row>
    <row r="46" spans="1:2" ht="270">
      <c r="A46" s="12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9" t="s">
        <v>373</v>
      </c>
      <c r="B63" s="115">
        <f>SUM(B51:B62)</f>
        <v>0</v>
      </c>
    </row>
    <row r="64" spans="1:2" ht="30">
      <c r="A64" s="125" t="s">
        <v>440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9" t="s">
        <v>373</v>
      </c>
      <c r="B79" s="108">
        <f>SUM(B65:B78)</f>
        <v>0</v>
      </c>
    </row>
    <row r="80" spans="1:2" ht="15.75" thickBot="1">
      <c r="B80"/>
    </row>
    <row r="81" spans="1:2" ht="30">
      <c r="A81" s="125" t="s">
        <v>441</v>
      </c>
      <c r="B81" s="110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9" t="s">
        <v>373</v>
      </c>
      <c r="B434" s="123">
        <f>SUM(B82:B433)</f>
        <v>0</v>
      </c>
    </row>
    <row r="435" spans="1:2" ht="15.75" thickBot="1"/>
    <row r="436" spans="1:2" ht="30">
      <c r="A436" s="111" t="s">
        <v>391</v>
      </c>
      <c r="B436" s="110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16" t="s">
        <v>373</v>
      </c>
      <c r="B440" s="12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BA68A-1874-4E36-B0E8-F65A1948EDA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2" t="s">
        <v>473</v>
      </c>
      <c r="B1" s="136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148" t="s">
        <v>10</v>
      </c>
      <c r="B3" s="147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23"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6" t="s">
        <v>373</v>
      </c>
      <c r="B22" s="108">
        <v>0</v>
      </c>
    </row>
    <row r="23" spans="1:2" ht="15.75" thickBot="1">
      <c r="A23" s="14"/>
      <c r="B23" s="30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6" t="s">
        <v>373</v>
      </c>
      <c r="B29" s="108">
        <v>0</v>
      </c>
    </row>
    <row r="30" spans="1:2">
      <c r="B30" s="30"/>
    </row>
    <row r="31" spans="1:2" ht="15.75" thickBot="1">
      <c r="B31" s="30"/>
    </row>
    <row r="32" spans="1:2" ht="15.75" thickBot="1">
      <c r="A32" s="145" t="s">
        <v>363</v>
      </c>
      <c r="B32" s="117"/>
    </row>
    <row r="33" spans="1:2">
      <c r="A33" s="138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6" t="s">
        <v>373</v>
      </c>
      <c r="B42" s="108">
        <v>0</v>
      </c>
    </row>
    <row r="43" spans="1:2" ht="15.75" thickBot="1">
      <c r="B43" s="30"/>
    </row>
    <row r="44" spans="1:2" ht="45.75" thickBot="1">
      <c r="A44" s="146" t="s">
        <v>390</v>
      </c>
      <c r="B44" s="110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6" t="s">
        <v>389</v>
      </c>
      <c r="B50" s="110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6" t="s">
        <v>373</v>
      </c>
      <c r="B63" s="108">
        <f>SUM(B50:B62)</f>
        <v>0</v>
      </c>
    </row>
    <row r="64" spans="1:2" ht="15.75" thickBot="1">
      <c r="A64" s="18" t="s">
        <v>431</v>
      </c>
      <c r="B64" s="110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6" t="s">
        <v>373</v>
      </c>
      <c r="B79" s="108">
        <f>SUM(B65:B78)</f>
        <v>0</v>
      </c>
    </row>
    <row r="80" spans="1:2" ht="30">
      <c r="A80" s="125" t="s">
        <v>442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6" t="s">
        <v>373</v>
      </c>
      <c r="B433" s="123">
        <f>SUM(B81:B432)</f>
        <v>0</v>
      </c>
    </row>
    <row r="434" spans="1:2">
      <c r="B434" s="30"/>
    </row>
    <row r="435" spans="1:2" ht="30">
      <c r="A435" s="43" t="s">
        <v>391</v>
      </c>
      <c r="B435" s="110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6" t="s">
        <v>373</v>
      </c>
      <c r="B441" s="12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1E12-D4E2-47AD-A833-9CAE0B9B57A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DE35-02CB-44F2-BB75-3045BB7BD8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07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A547-3C88-4B26-8C5C-777976CFE0C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FDAC-4AFD-4060-BE3A-7AAB59AC3C2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7763-34DB-416A-BFCF-6996A3FB60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969E-0772-4A50-9424-B42271D0C78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07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EC75-938F-49D9-AF34-70714EEBF612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AB49-7766-4AD0-82FE-249CAC67828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4D3F1-85C5-4AF8-8325-3C1079FED60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467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FD50-D89F-49D9-92DC-538846D64C06}">
  <dimension ref="A1:C452"/>
  <sheetViews>
    <sheetView workbookViewId="0">
      <selection activeCell="H9" sqref="H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24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 t="s">
        <v>484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>
        <v>16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24</v>
      </c>
    </row>
    <row r="30" spans="1:2" ht="15.75" thickBot="1">
      <c r="A30" s="103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>
        <v>7</v>
      </c>
    </row>
    <row r="34" spans="1:2">
      <c r="A34" s="1" t="s">
        <v>366</v>
      </c>
      <c r="B34" s="30">
        <v>8</v>
      </c>
    </row>
    <row r="35" spans="1:2" ht="14.45" customHeight="1">
      <c r="A35" s="1" t="s">
        <v>367</v>
      </c>
      <c r="B35" s="30">
        <v>5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4" t="s">
        <v>373</v>
      </c>
      <c r="B41" s="30">
        <v>24</v>
      </c>
    </row>
    <row r="42" spans="1:2" ht="15" customHeight="1" thickBot="1">
      <c r="A42" s="103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7</v>
      </c>
    </row>
    <row r="58" spans="1:2">
      <c r="A58" s="11" t="s">
        <v>379</v>
      </c>
    </row>
    <row r="59" spans="1:2">
      <c r="A59" s="102" t="s">
        <v>11</v>
      </c>
    </row>
    <row r="60" spans="1:2">
      <c r="A60" s="44" t="s">
        <v>373</v>
      </c>
      <c r="B60" s="30">
        <v>24</v>
      </c>
    </row>
    <row r="61" spans="1:2">
      <c r="A61" s="101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20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4329-D872-444E-ACD5-D91781C9661A}">
  <dimension ref="A1:B457"/>
  <sheetViews>
    <sheetView workbookViewId="0">
      <selection activeCell="H9" sqref="H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484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484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  <c r="B439" s="30" cm="1">
        <f t="array" aca="1" ref="B439" ca="1">+B3:BB439</f>
        <v>0</v>
      </c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5A767-2730-4FC8-954C-F5400D095BDC}">
  <dimension ref="A1:B455"/>
  <sheetViews>
    <sheetView workbookViewId="0">
      <selection activeCell="H9" sqref="H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BA7D7-8523-4354-A87B-EE22AE9D6218}">
  <dimension ref="A1:B455"/>
  <sheetViews>
    <sheetView workbookViewId="0">
      <selection activeCell="H9" sqref="H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484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484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7575-8C95-482C-BDE3-F2B96710F2A9}">
  <dimension ref="A1:B434"/>
  <sheetViews>
    <sheetView workbookViewId="0">
      <selection activeCell="H9" sqref="H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42B9-A0B0-4C46-947F-BDD3C27C444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C4208-CA1A-4A94-B9EA-30420D63AC85}">
  <dimension ref="A1:B437"/>
  <sheetViews>
    <sheetView workbookViewId="0">
      <selection activeCell="H9" sqref="H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468</v>
      </c>
      <c r="B1" s="33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4ACA-8F77-408B-8906-062C3D673699}">
  <dimension ref="A1:B457"/>
  <sheetViews>
    <sheetView workbookViewId="0">
      <selection activeCell="H9" sqref="H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D430-7C40-49A8-A2CE-3307C8731994}">
  <dimension ref="A1:B457"/>
  <sheetViews>
    <sheetView workbookViewId="0">
      <selection activeCell="H9" sqref="H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D4A3-4508-4792-B065-A2B1D995BC93}">
  <dimension ref="A1:B456"/>
  <sheetViews>
    <sheetView topLeftCell="A40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44959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458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58575-C794-4A1A-96EA-008A9438765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1">
        <v>44959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048E-86B4-4F8A-9807-1E03BB6AFC7F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450</v>
      </c>
    </row>
    <row r="2" spans="1:2" ht="16.5" thickBot="1">
      <c r="A2" s="97">
        <v>44959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464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462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462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 t="s">
        <v>463</v>
      </c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B800-4251-44A5-9D9A-002B6199941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1">
        <v>44959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462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057F-588D-4027-A86A-2B941AC2C2F2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44959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0F66-6ABE-4379-8A5F-2500F2514B62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CA07E-EFD4-4A71-90EC-5A31A139526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466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7E82-BB0D-4847-9BF6-3B017451E82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93107-38D0-4397-BFB1-B3FC33B0CDE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44959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74D3-6393-4E2B-A22C-C6CDC5F8A57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875E6-2B99-49C9-940D-68378700AB2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02.02.2023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41D9-38BF-46ED-8EE2-0B4DD920DC4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02.02.2023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C8F4-2B99-4B2E-921F-650C4738BA9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02.02.2023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E45A-F280-4118-A1F0-57E680DAABB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02.02.2023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5DCD-8A87-4932-A00D-344C00A68BA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02.02.2023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3B7A9-BA03-4E2A-B764-BD6F100B393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02.02.2023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4D18-6D10-4D98-9113-D1F279D77D3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02.02.2023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61DB-BDB5-4BAD-96CF-C17754B7E03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7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5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395F-7D09-4778-9B9F-720C15A268F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9F98-E202-45C3-9217-F2EAC45564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484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484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574B-4ED5-4D82-A125-3E61EF75037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2289E-2E22-4D21-824F-E76E1C0F0E4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323E-BFBA-443A-ABBB-9EB55A30C64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0751-9109-4D7C-BF79-24D033808A5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CCF7-848B-4FA6-9566-12FD61AA7B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72EC-5B55-4C4F-BA8E-173B75A297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345DC-AF16-4ED2-B7A5-60C304E75D3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EFE7-8302-449C-A106-A7C287B05FE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BD05-B549-4636-ABF5-15E680BC9C4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EF73-93DC-44B2-B752-00988009760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108C-C103-40EA-8ADA-1FEAD1A2F5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0052-B473-4129-B271-5E21EF42C4D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562B-87A0-49F9-8DA7-2C0600CA766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4C5F-95DD-43E6-A765-5AA7579C99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00B1-FD2B-448A-8913-5E10C7DB239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BE70-75A8-43C2-AD29-9818C57E9D76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44959</v>
      </c>
      <c r="B2" s="51" t="s">
        <v>411</v>
      </c>
    </row>
    <row r="3" spans="1:2">
      <c r="A3" s="38" t="s">
        <v>10</v>
      </c>
      <c r="B3" s="41">
        <v>28</v>
      </c>
    </row>
    <row r="5" spans="1:2">
      <c r="A5" s="38" t="s">
        <v>0</v>
      </c>
    </row>
    <row r="6" spans="1:2">
      <c r="A6" s="42" t="s">
        <v>1</v>
      </c>
      <c r="B6" s="50">
        <f>B3</f>
        <v>28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28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26</v>
      </c>
    </row>
    <row r="15" spans="1:2">
      <c r="A15" s="42" t="s">
        <v>6</v>
      </c>
      <c r="B15" s="41"/>
    </row>
    <row r="16" spans="1:2">
      <c r="A16" s="42" t="s">
        <v>7</v>
      </c>
      <c r="B16" s="41" t="s">
        <v>484</v>
      </c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26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5</v>
      </c>
    </row>
    <row r="26" spans="1:2">
      <c r="A26" s="42" t="s">
        <v>394</v>
      </c>
      <c r="B26" s="41">
        <v>21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26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484</v>
      </c>
    </row>
    <row r="33" spans="1:2">
      <c r="A33" s="42" t="s">
        <v>365</v>
      </c>
      <c r="B33" s="41">
        <v>10</v>
      </c>
    </row>
    <row r="34" spans="1:2">
      <c r="A34" s="42" t="s">
        <v>366</v>
      </c>
      <c r="B34" s="41">
        <v>9</v>
      </c>
    </row>
    <row r="35" spans="1:2" ht="14.45" customHeight="1">
      <c r="A35" s="42" t="s">
        <v>367</v>
      </c>
      <c r="B35" s="41">
        <v>5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24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 t="s">
        <v>484</v>
      </c>
    </row>
    <row r="50" spans="1:2">
      <c r="A50" s="45" t="s">
        <v>385</v>
      </c>
      <c r="B50" s="41">
        <v>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>
        <v>5</v>
      </c>
    </row>
    <row r="56" spans="1:2">
      <c r="A56" s="45" t="s">
        <v>378</v>
      </c>
      <c r="B56" s="41">
        <v>6</v>
      </c>
    </row>
    <row r="57" spans="1:2">
      <c r="A57" s="45" t="s">
        <v>379</v>
      </c>
      <c r="B57" s="41" t="s">
        <v>484</v>
      </c>
    </row>
    <row r="58" spans="1:2">
      <c r="A58" s="44" t="s">
        <v>11</v>
      </c>
      <c r="B58" s="41">
        <v>10</v>
      </c>
    </row>
    <row r="59" spans="1:2">
      <c r="A59" s="44" t="s">
        <v>373</v>
      </c>
      <c r="B59" s="41">
        <f>SUM(B47:B58)</f>
        <v>26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28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28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28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28</v>
      </c>
    </row>
    <row r="433" spans="1:2" ht="30">
      <c r="A433" s="43" t="s">
        <v>391</v>
      </c>
    </row>
    <row r="434" spans="1:2">
      <c r="A434" s="42" t="s">
        <v>400</v>
      </c>
      <c r="B434" s="41">
        <v>27</v>
      </c>
    </row>
    <row r="435" spans="1:2">
      <c r="A435" s="42" t="s">
        <v>401</v>
      </c>
      <c r="B435" s="41" t="s">
        <v>484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09BB-7C77-44E7-9E7E-1B375E64B128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44959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2CD7-9770-4B3F-A144-5CB130BD6FA6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44959</v>
      </c>
      <c r="B2" s="27" t="s">
        <v>407</v>
      </c>
    </row>
    <row r="3" spans="1:2">
      <c r="A3" s="38" t="s">
        <v>10</v>
      </c>
      <c r="B3" s="41" t="s">
        <v>484</v>
      </c>
    </row>
    <row r="5" spans="1:2">
      <c r="A5" s="38" t="s">
        <v>0</v>
      </c>
    </row>
    <row r="6" spans="1:2">
      <c r="A6" s="42" t="s">
        <v>1</v>
      </c>
      <c r="B6" s="41" t="str">
        <f>(B3)</f>
        <v>&lt;5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484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484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 t="str">
        <f>(B3)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4D964-EFC6-43D6-8135-6A27CB2FB0B9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44959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DD6B-60A9-4B6B-994B-2F0291E3E256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44959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716B7-722E-4CFA-B8EF-E4EF2CA0073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479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BF3B0-D3CB-4861-820C-2170D9AF1F37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44959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7765-A6C5-4C74-804A-2A5AAA629B23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44959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7E8F-EDBD-431D-A9B0-9CACC6E710D7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44959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03D-CB3F-4B9A-9ED2-0BE4122A5E8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479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1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B01D-251B-45BE-9A08-78C6B09E9BC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1">
        <v>51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51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51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36</v>
      </c>
    </row>
    <row r="15" spans="1:2">
      <c r="A15" s="1" t="s">
        <v>6</v>
      </c>
      <c r="B15" s="41">
        <v>11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 t="s">
        <v>484</v>
      </c>
    </row>
    <row r="19" spans="1:2">
      <c r="A19" s="1" t="s">
        <v>11</v>
      </c>
      <c r="B19" s="41" t="s">
        <v>484</v>
      </c>
    </row>
    <row r="20" spans="1:2">
      <c r="A20" s="1" t="s">
        <v>3</v>
      </c>
      <c r="B20" s="41" t="s">
        <v>484</v>
      </c>
    </row>
    <row r="21" spans="1:2">
      <c r="A21" s="1" t="s">
        <v>372</v>
      </c>
      <c r="B21" s="41">
        <v>0</v>
      </c>
    </row>
    <row r="22" spans="1:2" ht="15.75" thickBot="1">
      <c r="A22" s="116" t="s">
        <v>373</v>
      </c>
      <c r="B22" s="108">
        <f>SUM(B14:B21)</f>
        <v>47</v>
      </c>
    </row>
    <row r="23" spans="1:2">
      <c r="A23" s="118"/>
    </row>
    <row r="24" spans="1:2">
      <c r="A24" s="101" t="s">
        <v>392</v>
      </c>
      <c r="B24" s="110"/>
    </row>
    <row r="25" spans="1:2">
      <c r="A25" s="1" t="s">
        <v>393</v>
      </c>
      <c r="B25" s="41">
        <v>13</v>
      </c>
    </row>
    <row r="26" spans="1:2">
      <c r="A26" s="1" t="s">
        <v>394</v>
      </c>
      <c r="B26" s="41">
        <v>38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6" t="s">
        <v>373</v>
      </c>
      <c r="B29" s="108">
        <f>SUM(B25:B28)</f>
        <v>51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13</v>
      </c>
    </row>
    <row r="37" spans="1:2">
      <c r="A37" s="7" t="s">
        <v>366</v>
      </c>
      <c r="B37" s="41">
        <v>22</v>
      </c>
    </row>
    <row r="38" spans="1:2" ht="14.45" customHeight="1">
      <c r="A38" s="7" t="s">
        <v>367</v>
      </c>
      <c r="B38" s="41">
        <v>10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 t="s">
        <v>484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6" t="s">
        <v>373</v>
      </c>
      <c r="B44" s="108">
        <f>SUM(B35:B43)</f>
        <v>45</v>
      </c>
    </row>
    <row r="45" spans="1:2" ht="15" customHeight="1"/>
    <row r="46" spans="1:2" ht="50.1" customHeight="1">
      <c r="A46" s="46" t="s">
        <v>471</v>
      </c>
      <c r="B46" s="110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0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38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13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3" t="s">
        <v>373</v>
      </c>
      <c r="B62" s="115">
        <f>SUM(B50:B61)</f>
        <v>51</v>
      </c>
    </row>
    <row r="63" spans="1:2">
      <c r="A63" s="20" t="s">
        <v>397</v>
      </c>
      <c r="B63" s="114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51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3" t="s">
        <v>373</v>
      </c>
      <c r="B78" s="112">
        <f>SUM(B64:B77)</f>
        <v>51</v>
      </c>
    </row>
    <row r="79" spans="1:2">
      <c r="A79" s="20" t="s">
        <v>425</v>
      </c>
      <c r="B79" s="110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51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8">
        <f>SUM(B80:B431)</f>
        <v>51</v>
      </c>
    </row>
    <row r="433" spans="1:2" ht="15.75" thickBot="1"/>
    <row r="434" spans="1:2" ht="30">
      <c r="A434" s="111" t="s">
        <v>391</v>
      </c>
      <c r="B434" s="110"/>
    </row>
    <row r="435" spans="1:2">
      <c r="A435" s="42" t="s">
        <v>400</v>
      </c>
      <c r="B435" s="41">
        <v>14</v>
      </c>
    </row>
    <row r="436" spans="1:2">
      <c r="A436" s="42" t="s">
        <v>401</v>
      </c>
      <c r="B436" s="41">
        <v>37</v>
      </c>
    </row>
    <row r="437" spans="1:2">
      <c r="A437" s="42" t="s">
        <v>469</v>
      </c>
      <c r="B437" s="41">
        <v>0</v>
      </c>
    </row>
    <row r="438" spans="1:2" ht="15.75" thickBot="1">
      <c r="A438" s="109" t="s">
        <v>373</v>
      </c>
      <c r="B438" s="108">
        <f>SUM(B435:B437)</f>
        <v>51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2023-02-03T19:38:44Z</dcterms:modified>
</cp:coreProperties>
</file>